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80" activeTab="1"/>
  </bookViews>
  <sheets>
    <sheet name="中科九微科技有限公司" sheetId="3" r:id="rId1"/>
    <sheet name="中科九微科技有限公司招聘需求表（（技术、技能类））" sheetId="4" r:id="rId2"/>
  </sheets>
  <definedNames>
    <definedName name="_xlnm.Print_Titles" localSheetId="0">中科九微科技有限公司!$1:$1</definedName>
  </definedNames>
  <calcPr calcId="144525"/>
</workbook>
</file>

<file path=xl/sharedStrings.xml><?xml version="1.0" encoding="utf-8"?>
<sst xmlns="http://schemas.openxmlformats.org/spreadsheetml/2006/main" count="242" uniqueCount="106">
  <si>
    <t>中科九微科技有限公司招聘需求表（专业、管理、研发类）</t>
  </si>
  <si>
    <t>序号</t>
  </si>
  <si>
    <t>公 司</t>
  </si>
  <si>
    <t>岗位名称</t>
  </si>
  <si>
    <t>岗位类型</t>
  </si>
  <si>
    <t>岗位职责</t>
  </si>
  <si>
    <t>任职资格</t>
  </si>
  <si>
    <t>需求人数</t>
  </si>
  <si>
    <t>工作地点</t>
  </si>
  <si>
    <t>工作时间</t>
  </si>
  <si>
    <t>薪资水平</t>
  </si>
  <si>
    <t>福利</t>
  </si>
  <si>
    <t>食宿</t>
  </si>
  <si>
    <t>备 注</t>
  </si>
  <si>
    <t xml:space="preserve">中科九微科技有限公司  </t>
  </si>
  <si>
    <t>销售总监</t>
  </si>
  <si>
    <t>专业类</t>
  </si>
  <si>
    <t xml:space="preserve">1、负责销售团队的建设、考核、人才培养；
2、负责销售战略目标的分解、长、中、短期销售目标的制定，销售进度计划的编制；
3、负责销售渠道的开拓如：半导体设备企业客户、军工、科研院所等。
4、负责大客户的开发，建立长期稳定的合作关系；
5、分析市场信息，制定、调整销售策略；
6、负责情报的收集、分析，为公司高层提供有效建议。
</t>
  </si>
  <si>
    <t xml:space="preserve">1、本科及以上学历，机械、自动化、化学相关专业；
2、10年以上销售经验、团队管理经验，熟悉半导体设备厂商、航天、科研院所、军工类客户，有一定的客户资源优先；                                               3、了解真空设备行业，具备独立开发销售渠道的能力；                               4、优秀的销售团队管理能力 ，领导力，沟通能力、逻辑分析能力。
</t>
  </si>
  <si>
    <t>南充</t>
  </si>
  <si>
    <t>上六休一</t>
  </si>
  <si>
    <t>15000~20000</t>
  </si>
  <si>
    <t>五险一金</t>
  </si>
  <si>
    <t>/</t>
  </si>
  <si>
    <t>销售经理、主管</t>
  </si>
  <si>
    <t>1、负责销售目标的执行；
2、负责公司真空产品的的推广和销售；
3、负责各类客户的开拓维护和跟进，搜集项目信息；
4、制定具体销售计划，建立、维护于客户的合作关系，完成销售任务。</t>
  </si>
  <si>
    <t>1、专科及以上学历，理工科背景，机械类、机电类专业优先；
2、5年以上直接面对客户的销售经验，熟悉半导体设备，军工类客户；
3、良好的销售目标管理能力、沟通能力，熟悉真空泵的销售。
4、具备真空行业基本知识。</t>
  </si>
  <si>
    <t>10000~15000</t>
  </si>
  <si>
    <t>销售工程师</t>
  </si>
  <si>
    <t>1、通过公司的培训，进行公司产品的宣传及推广
2、根据公司的业务范围进行市场开拓
3、根据市场营销计划，完成销售指标
4、开拓新市场,发展新客户</t>
  </si>
  <si>
    <t>销售工程师分为3个板块：建筑销售、冷链销售、高温销售
1、建筑销售要求：外墙保温材料经验相关；
2、冷链销售要求：了解气硅芯材/VIP产品行业现状，了解下游包括医药疫苗等保温箱、医疗特种设备等行业。（参考企业：同行如广州晖能，苏州优尼科销售或者相关医药冷链采购人员）；
3、高温销售要求：熟知现有各大工业窑炉如钢厂、玻璃厂窑炉保温材料。参考企业：同行包括广州晖能，苏州优尼科，浙江嘉吉化工、南京紫阳，天津南极星等销售或以上窑炉、佛山瓷砖厂，洛阳高温试验炉等企业采购。</t>
  </si>
  <si>
    <t>6000-15000</t>
  </si>
  <si>
    <t>QE工程师</t>
  </si>
  <si>
    <t>1、依据客户要求、产品订单、技术图样及工艺标准制定全过程（含来料）质量检验标准，同时组织落实并监督其实施；                                                                       2、协助部门主管编制及完善公司各种质量管理制度；
 3、收集、整理主管产品品质数据，并做汇总分析，提出品质改进方案并跟踪考核执行情况；
4、参与初始样品评估放行工作，对主管产品出现的重大质量问题做深入调查、确认，配合部门主管实施重大质量问题的分析处理；                                                         5、对检验检测中心质检员的工作（检验、判定、不合格品处理等）进行技术指导，负责参与主管产品不合格品的评审；                                                                                6、编制新品品质检验计划及改进计划并组织实施；
7、 跟进并协助技术/工艺人员解决生产中的品质问题，对生产中的品质控制能力进行分析和改善；
8、参与新产品试制，新材料、新工艺的验证，鉴定工作（包括特殊过程的确认）；
9、负责协同采购追踪确认供应商重大质量问题的改善报告（8D）及实施效果，需要时可对供方进行现场审核；                                                                                   10、负责供应商制程变更及材质变更的确认管控工作；
11、参与新供方开发评价与合格供方年度评价工作，监控合格供方名录。</t>
  </si>
  <si>
    <t>1、大学专科或以上学历，理工科类或相关专业；大中型制造业3年以上同岗位工作经验；                                                                                                    2、具备识图能力，熟悉产品制造工艺流程及产品合格验收准则等标准；                                                                                                                3、熟悉ISO9001质量管理体系相关知识；                                                       4、掌握各种品管手法，具备较强的质量策划能力，具备较强编制质量管理及质量控制文件能力；                                                                                          5、熟悉真空制造业工艺工序、工作原理者优先， 具备技术工作和质量团队管理经历者优先；                                                                                                    6、熟练使用常规计量器具及常用办公软件和 Cad制图软件；                       7、有一定的语言表达、协调沟通及组织能力。</t>
  </si>
  <si>
    <t>7000-10000</t>
  </si>
  <si>
    <t>包吃住</t>
  </si>
  <si>
    <t>DCC专员</t>
  </si>
  <si>
    <t>1、根据质量、环境、职业健康安全等管理体系要求，对受控文件及衍生文件的制、修、废系统化审核与管理;                                                                                                          2、负责内/外部文件的编码归档和原文件管理工作；                                                                                                                                                                                                                      3、定期对文件进行有效性查核，启动文件的制、修、废流程；                                                                                                                                                                                         4、受控文件的分发及回收，过期无效文件的作废销毁；                                                                                                                                                                                                      5、按照公司IP保密性管理要求，管理相关移动办公设备器材；                                                                                                                                                                                         6、定期按照公司IP及客户保密性要求开展稽查；
7、追踪责任单位针对IP稽查缺失完成改善；
 8、定期更新可视化展板；
9、领导安排的其他工作。</t>
  </si>
  <si>
    <t>1、中专或以上学历，理工科类或管理类相关专业；                                         2、了解ISO9001或TS16949管理体系相关知识；                                                3、熟练使用Office等常用办公软件；                                                                 4、有一定的语言表达、协调沟通及组织能力，耐心而细致；                                  5、熟悉真空制造业/机械加工工艺工序原理者优先。</t>
  </si>
  <si>
    <t>4000-5000</t>
  </si>
  <si>
    <t>生产经理</t>
  </si>
  <si>
    <t>管理类</t>
  </si>
  <si>
    <t>1、负责生产任务的执行；
2、负责人员的管理、组织生产；
3、负责物料、生产进度、安全、生产质量的管控；
4、负责车间制度、业务流程的建立、维护；
5、负责人员的面试、考核、教育训练等工作；
6、负责车间设备、工具、耗材的管控；
7、负责车间6S工作；
8、领导安排的其他工作。</t>
  </si>
  <si>
    <t>1、大专以上学历，机械制造相关专业；                                                   2、10年以上制造业经验，5年以上机加工行业生产管理经验；                                                                                           3、熟悉干泵制造工艺、组装工工艺；                                                    4、具有良好的沟通能力、理解能力、管理能力；                                        5、熟练使用办公软件及其他工作软件。</t>
  </si>
  <si>
    <t>销售负责人</t>
  </si>
  <si>
    <t>1、依据公司整体战略，组织制定营销战略，组织市场销售推广工作；
2.规划公司销售系统的整体运营，建立、健全各项规章制度，推动公司销售系统管理的规范化；
3.参与制定公司销售中长期规划，依据公司整体销售目标年度销售计划和方案，年度销售预算、计划方案,监督实施销售全过程，完成销售任务；
4.负责销售项目的总体规划、部署及资源调配等；
5.负责销售团队管理和建设，对销售人员进行培训、指导；
6.参与市场规划、产品管理等工作。</t>
  </si>
  <si>
    <t>1、5年以上VIP板相关销售经验（含建筑板块、冷链板块、高温板块），3年以上管理经验；
2、具备良好的领导能力和决策能力；
3、较强的沟通能力及团队合作能力。</t>
  </si>
  <si>
    <t>8000-20000</t>
  </si>
  <si>
    <t>建筑结构板筋设计师</t>
  </si>
  <si>
    <t>技术类</t>
  </si>
  <si>
    <t>1、负责产品结构设计
2、金属钣金件设计
3、产品工艺设计、工装设计等
4、生产现场技术支持，解决现场问题
5、其他临时性事务</t>
  </si>
  <si>
    <t>1、熟知金属钣金件下料、折边、焊接、涂装及各类金属材料的基本知识，熟知相关设备的特点等
2、能进行各类产品结构设计，熟知结构设计的基本知识
3、能进行二维图、三维图绘制，熟悉AutoCAD、solidworks 、UG或CATIA 等软件和办公软件
4、有建筑用金属面保温装饰一体板或装饰材料设计经验优先
5、有真空绝热板及其应用产品相关结构工作经验优先
6、善于沟通，熟悉常用的原材料力学性能、加工性能等，了解质量管理体系
7、机械类相关专业本科及以上学历</t>
  </si>
  <si>
    <t>5000-10000</t>
  </si>
  <si>
    <t>材料工程师</t>
  </si>
  <si>
    <t>研发类</t>
  </si>
  <si>
    <t>1、负责产品原料、半成品、成品的组成及性能分析和设计；
2、研究特定材料的信息，新材料、新技术、新工艺在公司产品的应用；
3、产品的技术文件编制、输出等；
4、其他临时性事务。</t>
  </si>
  <si>
    <t>1、能进行无机非金属绝热材料的开发，建立材料信息库；
2、了解常见无机非金属材料的特点，能进行材料匹配分析，如二氧化硅、纤维类材料等；
3、熟悉常规试验开发流程，能进行试验方案、试验大纲、试验规程、试验报告的拟定，并独立进行试验；
4、有真空绝热板、纳米微孔绝热材料、建筑保温材料相关工作经验优先；
6、善于沟通，熟练使用OFFICE等办公软件；
7、非金属材料类相关专业本科及以上学历；</t>
  </si>
  <si>
    <t>7000-12000</t>
  </si>
  <si>
    <t>销售专员</t>
  </si>
  <si>
    <t>1、负责公司门窗产品的销售渠道拓展工作，执行并落实市场营销推广计划；
2、负责区域内销售团队的建设和管理， 完成一定的销售任务；
3、开发和维护代理商渠道，建立良好的长期合作关系；
4、收集市场信息和用户意见对公司的产品、营销策略、售后服务等提出改进意见。</t>
  </si>
  <si>
    <t>1、可接受应届毕业生，有销售经验者优先；
2、聪明（智商高）、勤奋（弯下腰）、有理想（想成功），愿意通过创新方式重新定义门窗；
3、执行力强悍、不矫情、正能量；
4、吃苦耐劳，可适应省内出差。</t>
  </si>
  <si>
    <t>3500+提成</t>
  </si>
  <si>
    <t>五险</t>
  </si>
  <si>
    <t>门窗研发工程师</t>
  </si>
  <si>
    <t>1、根据公司产品开发流程，或上级指派的开发项目，独立进行门窗产品开发设计、试样试验工作。能够根据实际情况进行研发确认工作项目的增加和删减。根据试样情况进行工作计划，用量设定把控；
2、与其他研发工程师协作进行产品项目作图等推进工作；
3、研发阶段中，试样实验备忘录和分析备忘录、阶段报告制作审核归档；
4、产品加工制作环节的预加工方案检讨工作；
5、协助新产品的技术层面的发布及展会支持；
6、配合工程技术部门需求做配置方案和制定工作计划；
7、根据实验生产需求设计夹具和简单机械机构。</t>
  </si>
  <si>
    <t>1、全日制大专及以上学历，机械，模具，建筑，电气类专业，20-40岁；
2、铝合金系统门窗工作经验；
3、熟悉门窗的各地方标准规范，国家标准和行业规范，熟悉门窗三性能标准和检测方法；
4、Autocad制图软件操作熟练， SolidworksUG、NX、ProE三种软件中会使用一种。</t>
  </si>
  <si>
    <t>6000~7000</t>
  </si>
  <si>
    <t>合计</t>
  </si>
  <si>
    <t>中科九微科技有限公司招聘需求表（技术、技能、操作类）</t>
  </si>
  <si>
    <t>真空泵维修主任</t>
  </si>
  <si>
    <t xml:space="preserve">1、负责干泵或低温泵或分子泵现场的调试，故障排除等售后服务工作；
2、解决干泵或低温泵或分子泵在调试，售后过程中发生的故障，并及时提供报告；
3、负责现场与客户的沟通，熟练运用公司产品，与相关部门紧密配合及时解决客户提出的疑问，满足客户要求；
4、负责设备日常维护与保养，熟练掌握设备的运行规范；
5、提供高水平的客户服务，积极响应客户需求并满足客户期望；
6、负责干泵或低温泵或分子泵产品的组装及测试。 </t>
  </si>
  <si>
    <t xml:space="preserve">1、大专及以上学历，机械电子、电气工程、真空、低温制冷等相关专业；
2、在干泵或低温泵或分子泵等行业设备检修与现场维护3年以上工作经历，能适应出差；
3、了解干泵或低温泵或分子泵的运行原理、结构、组装工艺，熟悉干泵或低温泵或分子泵相关设备的理论知识， 熟悉爱德华、爱发科、日本真空等公司真空泵维修优先；
4、有责任心，善于分析思考问题，积极主动，具备良好的沟通和协调能力；
5、吃苦耐劳，动手能力强，具有良好的服务意识与团队合作精神。
</t>
  </si>
  <si>
    <t>10000-16000</t>
  </si>
  <si>
    <t>真空泵维修工程师</t>
  </si>
  <si>
    <t>1、负责泵的拆解清洗；
2、负责泵的喷砂、喷涂、研磨；
3、负责泵的组装、测试；
4、协助设备日常维护与保养，熟练掌握设备的运行规范 ；                                                                                         5、协助与客户对接，进行现场维修工作。</t>
  </si>
  <si>
    <t xml:space="preserve">1、大专以上学历，机械、电气、汽修、流体类专业；                                    2、3年以上机械维修工作经验，有干泵或低温泵或分子泵维修经验优先；                                                                                                                3、良好的观察、分析能力、动手能力。    </t>
  </si>
  <si>
    <t>5000~10000</t>
  </si>
  <si>
    <t>产品工程师</t>
  </si>
  <si>
    <t>1、建立工程文件(厂内及外发)，与工程问题沟通；
 2、客户图面、BOM、规范审查，工程图、组装BOM建立和维护；
3、生产过程、组装及测试问题的解决与判定、结果的新资料建立及维护；
4、新产品试制管控；
5、业务订单产品拆图，风险分析评估与报价，开发周期管控；                                                                         6、组装/表处/钣金/焊接 产品OMS和Checklist的制作；                                                                                     7、人员的培训与交叉训练。</t>
  </si>
  <si>
    <t>1、大专以上学历，自动化、机电一体化、机械类等相关专业；                                                                                           2、3年以上机加工行业工作经验，1年以上真空和半导体设备产品工程师工作经验(包含机加、钣金、焊接、表处、组装)；                                                  3、熟悉真空和半导体设备制造业的工程文件及行业标准、熟悉真空和半导体设备工作原理与机械、动力原理；                                                                  4、熟悉Auto cad、solidworks 、Autodesk Inventor，等设计软件和excel 、word、PPT等办公软件；                                                                      5、有责任心、善于沟通，善于分析和解决问题。</t>
  </si>
  <si>
    <t>8000~12000</t>
  </si>
  <si>
    <t>精密焊接技工</t>
  </si>
  <si>
    <t>技能类</t>
  </si>
  <si>
    <t>1、根据生产安排进行产品试制及批量生产，确保产品品质；
2、负责精密焊接设备的维护保养工作；                                               3、协助分析和处理产品质量问题，并提出改进方案；
4、与质检部门积极配合发现量具问题及时通知上级，由质检部门校对；
5、做好生产记录、设备保养记录。</t>
  </si>
  <si>
    <t>1、高中、中专以上学历，机械设计与制造、数控或机电一体化专业，高中、中专以上学历，机械设计与制造、数控或机电一体化专业，18~40岁；                                                                                     2、焊接行业工作3年以上，氩弧焊接行业工作1年以上，；                                                                                       3、持有焊接相关证件，压力容器焊接证优先；                                                                                             4、能吃苦耐劳，适应两班倒，服从安排。</t>
  </si>
  <si>
    <t>加工中心技工</t>
  </si>
  <si>
    <r>
      <rPr>
        <sz val="12"/>
        <rFont val="仿宋_GB2312"/>
        <charset val="134"/>
      </rPr>
      <t>1、负责加工中心的设备操作、调整和维护，阅读加工中心各类报警信息；
2、识别较复杂的零件图和部件装配图；
3、使用常用刀具，能够修磨各种非标准刀具；</t>
    </r>
    <r>
      <rPr>
        <sz val="12"/>
        <rFont val="Times New Roman"/>
        <charset val="134"/>
      </rPr>
      <t> </t>
    </r>
    <r>
      <rPr>
        <sz val="12"/>
        <rFont val="仿宋_GB2312"/>
        <charset val="134"/>
      </rPr>
      <t xml:space="preserve">
4、根据工件及工艺技术要求，确定工艺路线，并进行试切、修改及加工；
5、利用加工中心专用刀具和组合夹具或自制夹具进行工件的原点设置，加工零件，保证产品质量；
 6、负责CNC设备的维护保养工作并做好生产记录、保养记录。</t>
    </r>
  </si>
  <si>
    <t>1、高中、中专以上学历，机械设计与制造、数控或机电一体化专业，18~40岁；                                                                                                         2、机械行业工作3年以上，能熟练的操作加工中心设备，四轴/五轴操作工作经验优先；                                                                                                 3、了解机械产品加工标准和规范、生产制程及机械基础知识；                                                                                             4、能吃苦耐劳，适应两班倒，服从安排。</t>
  </si>
  <si>
    <t>5000~7000</t>
  </si>
  <si>
    <t>数控机床技工</t>
  </si>
  <si>
    <t xml:space="preserve">1、按图纸要求进行产品进行产品试制及批量生产，确保产品品质；
2、负责数控车、铣、镗、磨床的维护保养工作；                                               3、协助分析和处理产品质量问题，并提出改进方案；
4、与质检部门积极配合发现量具问题及时通知上级，由质检部门校对；
5、做好生产记录、设备保养记录。                           </t>
  </si>
  <si>
    <t>1、高中、中专以上学历，机械设计与制造、数控或机电一体化专业，18~40岁；                                                                                                        2、机械行业工作3年以上，能熟练的操作数控车、铣、镗、磨床。                                                                                           3、了解机械产品加工标准和规范、生产制程及机械基础知识；                                                                                             4、能吃苦耐劳，适应两班倒，服从安排。</t>
  </si>
  <si>
    <t>品质检验员</t>
  </si>
  <si>
    <t>1、负责按标准实施来料及制程产品检验 ，按时完成检验任务 ， 防止漏检、错检 ；
2、负责对检验的产品进行标识 、记录和存档 ，做好质量状况的统计和分析工作；                                                                             3、发现质量异常及时反馈 ，并依据不合格处理流程进行处理；                                                                            4、配合各部门的检验需要 ，对一些样品 、库存品、 呆滞物料进行相应的检验；
5、做好常用计量器具的使用 、保管和维护工作 ，按规定对计量器具定期做点检和校验；
6、参加技能培训 ，提高自身的操作技能和质量意识 ；
7、完成直属上级交办的其他工作。</t>
  </si>
  <si>
    <t>1、中专及以上学历 ，18-35岁；                                                                                  2、具备2年以上品质相关工作经验 ，能识读简单的机械加工图纸；                                                                                                  3、能够依据检验标准实施产品检验；                                                                  4、能熟练使用游标卡尺、千分尺、深度尺 、高度尺等常用量检具，熟练使用三座标测量设备优先（ 蔡司测量系统及 CALYPSO系统）；                                                                                                         5、具有一定的质量分析 、 判断、解决问题的能力；                                        6、能够适应加班和倒班。</t>
  </si>
  <si>
    <t>4000~5000</t>
  </si>
  <si>
    <t>家装技工</t>
  </si>
  <si>
    <r>
      <rPr>
        <sz val="12"/>
        <rFont val="仿宋_GB2312"/>
        <charset val="134"/>
      </rPr>
      <t>1、负责按期保质保量完成门窗家装生产车间生产任务订单；
2、配合生产主管优化生产工艺及流程；</t>
    </r>
    <r>
      <rPr>
        <sz val="12"/>
        <rFont val="Times New Roman"/>
        <charset val="134"/>
      </rPr>
      <t>  </t>
    </r>
    <r>
      <rPr>
        <sz val="12"/>
        <rFont val="仿宋_GB2312"/>
        <charset val="134"/>
      </rPr>
      <t xml:space="preserve">
3、负责家装系统门窗的下料、钻铣、组装、五金装配等工序操作；
4、负责机器、设备、专用器具的正确操作、维护和保养；</t>
    </r>
    <r>
      <rPr>
        <sz val="12"/>
        <rFont val="Times New Roman"/>
        <charset val="134"/>
      </rPr>
      <t>  </t>
    </r>
    <r>
      <rPr>
        <sz val="12"/>
        <rFont val="仿宋_GB2312"/>
        <charset val="134"/>
      </rPr>
      <t xml:space="preserve">
5、有效做好各类原始记录的正确填写与及时上报工作；
6、协助做好工作区域安全生产及5S管理工作。</t>
    </r>
  </si>
  <si>
    <t>1、有二年以上家装系统门窗制作经验，能即刻上班者优先；
2、熟练掌握铝合金门窗车间生产工艺流程、质量标准等，有责任心，品控意识较强；
3、能独立完成下料、钻铣、组装、五金装配、打胶单道工序操作；
4、能够按照要求保质保量完成公司下达的生产任务；
5、遵守公司的规章制度，听从指挥，没有不良嗜好。</t>
  </si>
  <si>
    <t>实习生</t>
  </si>
  <si>
    <t>操作类</t>
  </si>
  <si>
    <t>1、负责产品的装配、测试、检验工作；
2、负责加工中心、数控设备、焊接等实训操作；                                                           3、生产现场6S工作；
4、领导安排的其他工作。</t>
  </si>
  <si>
    <t>1、中专及以上学历，18岁以上；                                                                   2、能适应工厂工作环境；                                                                              3、肢体无缺陷，服从安排。</t>
  </si>
  <si>
    <t>实习津贴：1000元/月</t>
  </si>
  <si>
    <t>工厂操作实训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</si>
</sst>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name val="方正小标宋_GBK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90" zoomScaleNormal="90" workbookViewId="0">
      <selection activeCell="A1" sqref="A1:M1"/>
    </sheetView>
  </sheetViews>
  <sheetFormatPr defaultColWidth="9" defaultRowHeight="14.25"/>
  <cols>
    <col min="1" max="1" width="6.625" style="7" customWidth="1"/>
    <col min="2" max="2" width="10.125" style="8" customWidth="1"/>
    <col min="3" max="3" width="17.375" style="7" customWidth="1"/>
    <col min="4" max="4" width="10.125" style="7" customWidth="1"/>
    <col min="5" max="6" width="62.875" style="9" customWidth="1"/>
    <col min="7" max="7" width="9.125" style="7" customWidth="1"/>
    <col min="8" max="8" width="10.125" style="7" customWidth="1"/>
    <col min="9" max="9" width="10.75" style="7" customWidth="1"/>
    <col min="10" max="10" width="14.875" style="7" customWidth="1"/>
    <col min="11" max="11" width="10" style="7" customWidth="1"/>
    <col min="12" max="12" width="8.125" style="7" customWidth="1"/>
    <col min="13" max="13" width="8.875" style="7" customWidth="1"/>
    <col min="14" max="14" width="9" style="7"/>
    <col min="15" max="15" width="9" style="7" hidden="1" customWidth="1"/>
    <col min="16" max="16" width="14.125" style="7" customWidth="1"/>
    <col min="17" max="16384" width="9" style="7"/>
  </cols>
  <sheetData>
    <row r="1" s="6" customFormat="1" ht="35.25" customHeight="1" spans="1:13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</row>
    <row r="2" s="6" customFormat="1" ht="42.75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O2" s="6" t="s">
        <v>4</v>
      </c>
    </row>
    <row r="3" s="6" customFormat="1" ht="158.1" customHeight="1" spans="1:13">
      <c r="A3" s="4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5" t="s">
        <v>18</v>
      </c>
      <c r="G3" s="4">
        <v>4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/>
    </row>
    <row r="4" s="6" customFormat="1" ht="100.5" customHeight="1" spans="1:13">
      <c r="A4" s="4">
        <v>2</v>
      </c>
      <c r="B4" s="4" t="s">
        <v>14</v>
      </c>
      <c r="C4" s="4" t="s">
        <v>24</v>
      </c>
      <c r="D4" s="4" t="s">
        <v>16</v>
      </c>
      <c r="E4" s="5" t="s">
        <v>25</v>
      </c>
      <c r="F4" s="5" t="s">
        <v>26</v>
      </c>
      <c r="G4" s="4">
        <v>5</v>
      </c>
      <c r="H4" s="4" t="s">
        <v>19</v>
      </c>
      <c r="I4" s="4" t="s">
        <v>20</v>
      </c>
      <c r="J4" s="4" t="s">
        <v>27</v>
      </c>
      <c r="K4" s="4" t="s">
        <v>22</v>
      </c>
      <c r="L4" s="4" t="s">
        <v>23</v>
      </c>
      <c r="M4" s="4"/>
    </row>
    <row r="5" s="6" customFormat="1" ht="137.1" customHeight="1" spans="1:13">
      <c r="A5" s="4">
        <v>3</v>
      </c>
      <c r="B5" s="4" t="s">
        <v>14</v>
      </c>
      <c r="C5" s="4" t="s">
        <v>28</v>
      </c>
      <c r="D5" s="4" t="s">
        <v>16</v>
      </c>
      <c r="E5" s="5" t="s">
        <v>29</v>
      </c>
      <c r="F5" s="5" t="s">
        <v>30</v>
      </c>
      <c r="G5" s="4">
        <v>7</v>
      </c>
      <c r="H5" s="4" t="s">
        <v>19</v>
      </c>
      <c r="I5" s="4" t="s">
        <v>20</v>
      </c>
      <c r="J5" s="4" t="s">
        <v>31</v>
      </c>
      <c r="K5" s="4" t="s">
        <v>22</v>
      </c>
      <c r="L5" s="4" t="s">
        <v>23</v>
      </c>
      <c r="M5" s="4"/>
    </row>
    <row r="6" s="6" customFormat="1" ht="368.45" customHeight="1" spans="1:13">
      <c r="A6" s="4">
        <v>4</v>
      </c>
      <c r="B6" s="4" t="s">
        <v>14</v>
      </c>
      <c r="C6" s="4" t="s">
        <v>32</v>
      </c>
      <c r="D6" s="4" t="s">
        <v>16</v>
      </c>
      <c r="E6" s="10" t="s">
        <v>33</v>
      </c>
      <c r="F6" s="10" t="s">
        <v>34</v>
      </c>
      <c r="G6" s="4">
        <v>5</v>
      </c>
      <c r="H6" s="4" t="s">
        <v>19</v>
      </c>
      <c r="I6" s="4" t="s">
        <v>20</v>
      </c>
      <c r="J6" s="4" t="s">
        <v>35</v>
      </c>
      <c r="K6" s="4" t="s">
        <v>22</v>
      </c>
      <c r="L6" s="4" t="s">
        <v>36</v>
      </c>
      <c r="M6" s="4"/>
    </row>
    <row r="7" s="6" customFormat="1" ht="222" customHeight="1" spans="1:13">
      <c r="A7" s="4">
        <v>5</v>
      </c>
      <c r="B7" s="4" t="s">
        <v>14</v>
      </c>
      <c r="C7" s="4" t="s">
        <v>37</v>
      </c>
      <c r="D7" s="4" t="s">
        <v>16</v>
      </c>
      <c r="E7" s="5" t="s">
        <v>38</v>
      </c>
      <c r="F7" s="5" t="s">
        <v>39</v>
      </c>
      <c r="G7" s="4">
        <v>1</v>
      </c>
      <c r="H7" s="4" t="s">
        <v>19</v>
      </c>
      <c r="I7" s="4" t="s">
        <v>20</v>
      </c>
      <c r="J7" s="4" t="s">
        <v>40</v>
      </c>
      <c r="K7" s="4" t="s">
        <v>22</v>
      </c>
      <c r="L7" s="4" t="s">
        <v>36</v>
      </c>
      <c r="M7" s="4"/>
    </row>
    <row r="8" s="6" customFormat="1" ht="136.5" customHeight="1" spans="1:13">
      <c r="A8" s="4">
        <v>6</v>
      </c>
      <c r="B8" s="4" t="s">
        <v>14</v>
      </c>
      <c r="C8" s="4" t="s">
        <v>41</v>
      </c>
      <c r="D8" s="4" t="s">
        <v>42</v>
      </c>
      <c r="E8" s="5" t="s">
        <v>43</v>
      </c>
      <c r="F8" s="5" t="s">
        <v>44</v>
      </c>
      <c r="G8" s="4">
        <v>5</v>
      </c>
      <c r="H8" s="4" t="s">
        <v>19</v>
      </c>
      <c r="I8" s="4" t="s">
        <v>20</v>
      </c>
      <c r="J8" s="4" t="s">
        <v>27</v>
      </c>
      <c r="K8" s="4" t="s">
        <v>22</v>
      </c>
      <c r="L8" s="4" t="s">
        <v>36</v>
      </c>
      <c r="M8" s="4"/>
    </row>
    <row r="9" s="6" customFormat="1" ht="182.1" customHeight="1" spans="1:13">
      <c r="A9" s="4">
        <v>7</v>
      </c>
      <c r="B9" s="4" t="s">
        <v>14</v>
      </c>
      <c r="C9" s="4" t="s">
        <v>45</v>
      </c>
      <c r="D9" s="4" t="s">
        <v>16</v>
      </c>
      <c r="E9" s="5" t="s">
        <v>46</v>
      </c>
      <c r="F9" s="5" t="s">
        <v>47</v>
      </c>
      <c r="G9" s="4">
        <v>1</v>
      </c>
      <c r="H9" s="4" t="s">
        <v>19</v>
      </c>
      <c r="I9" s="4" t="s">
        <v>20</v>
      </c>
      <c r="J9" s="4" t="s">
        <v>48</v>
      </c>
      <c r="K9" s="4" t="s">
        <v>22</v>
      </c>
      <c r="L9" s="4" t="s">
        <v>23</v>
      </c>
      <c r="M9" s="4"/>
    </row>
    <row r="10" s="6" customFormat="1" ht="152.45" customHeight="1" spans="1:13">
      <c r="A10" s="4">
        <v>8</v>
      </c>
      <c r="B10" s="4" t="s">
        <v>14</v>
      </c>
      <c r="C10" s="4" t="s">
        <v>49</v>
      </c>
      <c r="D10" s="4" t="s">
        <v>50</v>
      </c>
      <c r="E10" s="5" t="s">
        <v>51</v>
      </c>
      <c r="F10" s="5" t="s">
        <v>52</v>
      </c>
      <c r="G10" s="4">
        <v>1</v>
      </c>
      <c r="H10" s="4" t="s">
        <v>19</v>
      </c>
      <c r="I10" s="4" t="s">
        <v>20</v>
      </c>
      <c r="J10" s="4" t="s">
        <v>53</v>
      </c>
      <c r="K10" s="4" t="s">
        <v>22</v>
      </c>
      <c r="L10" s="4" t="s">
        <v>36</v>
      </c>
      <c r="M10" s="4"/>
    </row>
    <row r="11" s="6" customFormat="1" ht="144.95" customHeight="1" spans="1:13">
      <c r="A11" s="4">
        <v>9</v>
      </c>
      <c r="B11" s="4" t="s">
        <v>14</v>
      </c>
      <c r="C11" s="4" t="s">
        <v>54</v>
      </c>
      <c r="D11" s="4" t="s">
        <v>55</v>
      </c>
      <c r="E11" s="5" t="s">
        <v>56</v>
      </c>
      <c r="F11" s="5" t="s">
        <v>57</v>
      </c>
      <c r="G11" s="4">
        <v>1</v>
      </c>
      <c r="H11" s="4" t="s">
        <v>19</v>
      </c>
      <c r="I11" s="4" t="s">
        <v>20</v>
      </c>
      <c r="J11" s="4" t="s">
        <v>58</v>
      </c>
      <c r="K11" s="4" t="s">
        <v>22</v>
      </c>
      <c r="L11" s="4" t="s">
        <v>36</v>
      </c>
      <c r="M11" s="4"/>
    </row>
    <row r="12" s="6" customFormat="1" ht="146.45" customHeight="1" spans="1:13">
      <c r="A12" s="4">
        <v>10</v>
      </c>
      <c r="B12" s="4" t="s">
        <v>14</v>
      </c>
      <c r="C12" s="4" t="s">
        <v>59</v>
      </c>
      <c r="D12" s="4" t="s">
        <v>16</v>
      </c>
      <c r="E12" s="5" t="s">
        <v>60</v>
      </c>
      <c r="F12" s="5" t="s">
        <v>61</v>
      </c>
      <c r="G12" s="4">
        <v>15</v>
      </c>
      <c r="H12" s="4" t="s">
        <v>19</v>
      </c>
      <c r="I12" s="4" t="s">
        <v>20</v>
      </c>
      <c r="J12" s="4" t="s">
        <v>62</v>
      </c>
      <c r="K12" s="4" t="s">
        <v>63</v>
      </c>
      <c r="L12" s="4" t="s">
        <v>23</v>
      </c>
      <c r="M12" s="4"/>
    </row>
    <row r="13" s="6" customFormat="1" ht="204.95" customHeight="1" spans="1:13">
      <c r="A13" s="4">
        <v>11</v>
      </c>
      <c r="B13" s="4" t="s">
        <v>14</v>
      </c>
      <c r="C13" s="4" t="s">
        <v>64</v>
      </c>
      <c r="D13" s="4" t="s">
        <v>55</v>
      </c>
      <c r="E13" s="5" t="s">
        <v>65</v>
      </c>
      <c r="F13" s="5" t="s">
        <v>66</v>
      </c>
      <c r="G13" s="4">
        <v>2</v>
      </c>
      <c r="H13" s="4" t="s">
        <v>19</v>
      </c>
      <c r="I13" s="4" t="s">
        <v>20</v>
      </c>
      <c r="J13" s="4" t="s">
        <v>67</v>
      </c>
      <c r="K13" s="4" t="s">
        <v>63</v>
      </c>
      <c r="L13" s="4" t="s">
        <v>36</v>
      </c>
      <c r="M13" s="4"/>
    </row>
    <row r="14" s="6" customFormat="1" ht="24" customHeight="1" spans="1:13">
      <c r="A14" s="4" t="s">
        <v>68</v>
      </c>
      <c r="B14" s="4"/>
      <c r="C14" s="4"/>
      <c r="D14" s="4"/>
      <c r="E14" s="5"/>
      <c r="F14" s="5"/>
      <c r="G14" s="4">
        <f>SUM(G3:G13)</f>
        <v>47</v>
      </c>
      <c r="H14" s="4"/>
      <c r="I14" s="4"/>
      <c r="J14" s="4"/>
      <c r="K14" s="4"/>
      <c r="L14" s="4"/>
      <c r="M14" s="4"/>
    </row>
  </sheetData>
  <mergeCells count="1">
    <mergeCell ref="A1:M1"/>
  </mergeCells>
  <dataValidations count="2">
    <dataValidation type="list" allowBlank="1" showInputMessage="1" showErrorMessage="1" sqref="D3:D4">
      <formula1>$O$8:$O$13</formula1>
    </dataValidation>
    <dataValidation type="list" allowBlank="1" showInputMessage="1" showErrorMessage="1" sqref="D5:D13">
      <formula1>$O$8:$O$8</formula1>
    </dataValidation>
  </dataValidations>
  <printOptions horizontalCentered="1" gridLines="1"/>
  <pageMargins left="0.708333333333333" right="0.708333333333333" top="0.747916666666667" bottom="0.747916666666667" header="0.314583333333333" footer="0.314583333333333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F3" sqref="F3"/>
    </sheetView>
  </sheetViews>
  <sheetFormatPr defaultColWidth="9" defaultRowHeight="14.25"/>
  <cols>
    <col min="2" max="2" width="16.875" customWidth="1"/>
    <col min="3" max="3" width="14.375" customWidth="1"/>
    <col min="4" max="4" width="12.5" customWidth="1"/>
    <col min="5" max="5" width="58.25" customWidth="1"/>
    <col min="6" max="6" width="43.375" customWidth="1"/>
    <col min="7" max="7" width="11" customWidth="1"/>
    <col min="9" max="9" width="11.375" customWidth="1"/>
    <col min="10" max="10" width="12.75" customWidth="1"/>
    <col min="11" max="11" width="11.75" customWidth="1"/>
  </cols>
  <sheetData>
    <row r="1" ht="25.5" spans="1:13">
      <c r="A1" s="1" t="s">
        <v>69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</row>
    <row r="2" ht="38.2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99.95" customHeight="1" spans="1:13">
      <c r="A3" s="4">
        <v>1</v>
      </c>
      <c r="B3" s="4" t="s">
        <v>14</v>
      </c>
      <c r="C3" s="4" t="s">
        <v>70</v>
      </c>
      <c r="D3" s="4" t="s">
        <v>50</v>
      </c>
      <c r="E3" s="5" t="s">
        <v>71</v>
      </c>
      <c r="F3" s="5" t="s">
        <v>72</v>
      </c>
      <c r="G3" s="4">
        <v>3</v>
      </c>
      <c r="H3" s="4" t="s">
        <v>19</v>
      </c>
      <c r="I3" s="4" t="s">
        <v>20</v>
      </c>
      <c r="J3" s="4" t="s">
        <v>73</v>
      </c>
      <c r="K3" s="4" t="s">
        <v>22</v>
      </c>
      <c r="L3" s="4" t="s">
        <v>23</v>
      </c>
      <c r="M3" s="4"/>
    </row>
    <row r="4" ht="99.95" customHeight="1" spans="1:13">
      <c r="A4" s="4">
        <v>2</v>
      </c>
      <c r="B4" s="4" t="s">
        <v>14</v>
      </c>
      <c r="C4" s="4" t="s">
        <v>74</v>
      </c>
      <c r="D4" s="4" t="s">
        <v>50</v>
      </c>
      <c r="E4" s="5" t="s">
        <v>75</v>
      </c>
      <c r="F4" s="5" t="s">
        <v>76</v>
      </c>
      <c r="G4" s="4">
        <v>5</v>
      </c>
      <c r="H4" s="4" t="s">
        <v>19</v>
      </c>
      <c r="I4" s="4" t="s">
        <v>20</v>
      </c>
      <c r="J4" s="4" t="s">
        <v>77</v>
      </c>
      <c r="K4" s="4" t="s">
        <v>22</v>
      </c>
      <c r="L4" s="4" t="s">
        <v>23</v>
      </c>
      <c r="M4" s="4"/>
    </row>
    <row r="5" ht="99.95" customHeight="1" spans="1:13">
      <c r="A5" s="4">
        <v>3</v>
      </c>
      <c r="B5" s="4" t="s">
        <v>14</v>
      </c>
      <c r="C5" s="4" t="s">
        <v>78</v>
      </c>
      <c r="D5" s="4" t="s">
        <v>50</v>
      </c>
      <c r="E5" s="5" t="s">
        <v>79</v>
      </c>
      <c r="F5" s="5" t="s">
        <v>80</v>
      </c>
      <c r="G5" s="4">
        <v>8</v>
      </c>
      <c r="H5" s="4" t="s">
        <v>19</v>
      </c>
      <c r="I5" s="4" t="s">
        <v>20</v>
      </c>
      <c r="J5" s="4" t="s">
        <v>81</v>
      </c>
      <c r="K5" s="4" t="s">
        <v>22</v>
      </c>
      <c r="L5" s="4" t="s">
        <v>36</v>
      </c>
      <c r="M5" s="4"/>
    </row>
    <row r="6" ht="99.95" customHeight="1" spans="1:13">
      <c r="A6" s="4">
        <v>4</v>
      </c>
      <c r="B6" s="4" t="s">
        <v>14</v>
      </c>
      <c r="C6" s="4" t="s">
        <v>82</v>
      </c>
      <c r="D6" s="4" t="s">
        <v>83</v>
      </c>
      <c r="E6" s="5" t="s">
        <v>84</v>
      </c>
      <c r="F6" s="5" t="s">
        <v>85</v>
      </c>
      <c r="G6" s="4">
        <v>10</v>
      </c>
      <c r="H6" s="4" t="s">
        <v>19</v>
      </c>
      <c r="I6" s="4" t="s">
        <v>20</v>
      </c>
      <c r="J6" s="4" t="s">
        <v>81</v>
      </c>
      <c r="K6" s="4" t="s">
        <v>22</v>
      </c>
      <c r="L6" s="4" t="s">
        <v>36</v>
      </c>
      <c r="M6" s="4"/>
    </row>
    <row r="7" ht="99.95" customHeight="1" spans="1:13">
      <c r="A7" s="4">
        <v>5</v>
      </c>
      <c r="B7" s="4" t="s">
        <v>14</v>
      </c>
      <c r="C7" s="4" t="s">
        <v>86</v>
      </c>
      <c r="D7" s="4" t="s">
        <v>83</v>
      </c>
      <c r="E7" s="5" t="s">
        <v>87</v>
      </c>
      <c r="F7" s="5" t="s">
        <v>88</v>
      </c>
      <c r="G7" s="4">
        <v>50</v>
      </c>
      <c r="H7" s="4" t="s">
        <v>19</v>
      </c>
      <c r="I7" s="4" t="s">
        <v>20</v>
      </c>
      <c r="J7" s="4" t="s">
        <v>89</v>
      </c>
      <c r="K7" s="4" t="s">
        <v>22</v>
      </c>
      <c r="L7" s="4" t="s">
        <v>36</v>
      </c>
      <c r="M7" s="4"/>
    </row>
    <row r="8" ht="99.95" customHeight="1" spans="1:13">
      <c r="A8" s="4">
        <v>6</v>
      </c>
      <c r="B8" s="4" t="s">
        <v>14</v>
      </c>
      <c r="C8" s="4" t="s">
        <v>90</v>
      </c>
      <c r="D8" s="4" t="s">
        <v>83</v>
      </c>
      <c r="E8" s="5" t="s">
        <v>91</v>
      </c>
      <c r="F8" s="5" t="s">
        <v>92</v>
      </c>
      <c r="G8" s="4">
        <v>40</v>
      </c>
      <c r="H8" s="4" t="s">
        <v>19</v>
      </c>
      <c r="I8" s="4" t="s">
        <v>20</v>
      </c>
      <c r="J8" s="4" t="s">
        <v>89</v>
      </c>
      <c r="K8" s="4" t="s">
        <v>22</v>
      </c>
      <c r="L8" s="4" t="s">
        <v>36</v>
      </c>
      <c r="M8" s="4"/>
    </row>
    <row r="9" ht="99.95" customHeight="1" spans="1:13">
      <c r="A9" s="4">
        <v>7</v>
      </c>
      <c r="B9" s="4" t="s">
        <v>14</v>
      </c>
      <c r="C9" s="4" t="s">
        <v>93</v>
      </c>
      <c r="D9" s="4" t="s">
        <v>83</v>
      </c>
      <c r="E9" s="5" t="s">
        <v>94</v>
      </c>
      <c r="F9" s="5" t="s">
        <v>95</v>
      </c>
      <c r="G9" s="4">
        <v>3</v>
      </c>
      <c r="H9" s="4" t="s">
        <v>19</v>
      </c>
      <c r="I9" s="4" t="s">
        <v>20</v>
      </c>
      <c r="J9" s="4" t="s">
        <v>96</v>
      </c>
      <c r="K9" s="4" t="s">
        <v>22</v>
      </c>
      <c r="L9" s="4" t="s">
        <v>36</v>
      </c>
      <c r="M9" s="4"/>
    </row>
    <row r="10" ht="99.95" customHeight="1" spans="1:13">
      <c r="A10" s="4">
        <v>8</v>
      </c>
      <c r="B10" s="4" t="s">
        <v>14</v>
      </c>
      <c r="C10" s="4" t="s">
        <v>49</v>
      </c>
      <c r="D10" s="4" t="s">
        <v>50</v>
      </c>
      <c r="E10" s="5" t="s">
        <v>51</v>
      </c>
      <c r="F10" s="5" t="s">
        <v>52</v>
      </c>
      <c r="G10" s="4">
        <v>1</v>
      </c>
      <c r="H10" s="4" t="s">
        <v>19</v>
      </c>
      <c r="I10" s="4" t="s">
        <v>20</v>
      </c>
      <c r="J10" s="4" t="s">
        <v>53</v>
      </c>
      <c r="K10" s="4" t="s">
        <v>22</v>
      </c>
      <c r="L10" s="4" t="s">
        <v>36</v>
      </c>
      <c r="M10" s="4"/>
    </row>
    <row r="11" ht="99.95" customHeight="1" spans="1:13">
      <c r="A11" s="4">
        <v>9</v>
      </c>
      <c r="B11" s="4" t="s">
        <v>14</v>
      </c>
      <c r="C11" s="4" t="s">
        <v>97</v>
      </c>
      <c r="D11" s="4" t="s">
        <v>83</v>
      </c>
      <c r="E11" s="5" t="s">
        <v>98</v>
      </c>
      <c r="F11" s="5" t="s">
        <v>99</v>
      </c>
      <c r="G11" s="4">
        <v>5</v>
      </c>
      <c r="H11" s="4" t="s">
        <v>19</v>
      </c>
      <c r="I11" s="4" t="s">
        <v>20</v>
      </c>
      <c r="J11" s="4" t="s">
        <v>67</v>
      </c>
      <c r="K11" s="4" t="s">
        <v>63</v>
      </c>
      <c r="L11" s="4" t="s">
        <v>36</v>
      </c>
      <c r="M11" s="4"/>
    </row>
    <row r="12" ht="99.95" customHeight="1" spans="1:13">
      <c r="A12" s="4">
        <v>10</v>
      </c>
      <c r="B12" s="4" t="s">
        <v>14</v>
      </c>
      <c r="C12" s="4" t="s">
        <v>100</v>
      </c>
      <c r="D12" s="4" t="s">
        <v>101</v>
      </c>
      <c r="E12" s="5" t="s">
        <v>102</v>
      </c>
      <c r="F12" s="5" t="s">
        <v>103</v>
      </c>
      <c r="G12" s="4">
        <v>150</v>
      </c>
      <c r="H12" s="4" t="s">
        <v>19</v>
      </c>
      <c r="I12" s="4" t="s">
        <v>20</v>
      </c>
      <c r="J12" s="4" t="s">
        <v>104</v>
      </c>
      <c r="K12" s="4" t="s">
        <v>23</v>
      </c>
      <c r="L12" s="4" t="s">
        <v>36</v>
      </c>
      <c r="M12" s="4" t="s">
        <v>105</v>
      </c>
    </row>
    <row r="13" spans="1:13">
      <c r="A13" s="4" t="s">
        <v>68</v>
      </c>
      <c r="B13" s="4"/>
      <c r="C13" s="4"/>
      <c r="D13" s="4"/>
      <c r="E13" s="5"/>
      <c r="F13" s="5"/>
      <c r="G13" s="4">
        <f>SUM(G3:G12)</f>
        <v>275</v>
      </c>
      <c r="H13" s="4"/>
      <c r="I13" s="4"/>
      <c r="J13" s="4"/>
      <c r="K13" s="4"/>
      <c r="L13" s="4"/>
      <c r="M13" s="4"/>
    </row>
  </sheetData>
  <mergeCells count="1">
    <mergeCell ref="A1:M1"/>
  </mergeCells>
  <dataValidations count="2">
    <dataValidation type="list" allowBlank="1" showInputMessage="1" showErrorMessage="1" sqref="D3:D5 D10:D12">
      <formula1>$O$6:$O$8</formula1>
    </dataValidation>
    <dataValidation type="list" allowBlank="1" showInputMessage="1" showErrorMessage="1" sqref="D6:D9">
      <formula1>$O$6:$O$12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中科九微科技有限公司</vt:lpstr>
      <vt:lpstr>中科九微科技有限公司招聘需求表（（技术、技能类））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     Hanna</cp:lastModifiedBy>
  <dcterms:created xsi:type="dcterms:W3CDTF">2015-06-05T18:19:00Z</dcterms:created>
  <cp:lastPrinted>2020-12-15T05:11:00Z</cp:lastPrinted>
  <dcterms:modified xsi:type="dcterms:W3CDTF">2020-12-28T01:27:26Z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